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1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<sst xmlns="http://schemas.openxmlformats.org/spreadsheetml/2006/main" count="120" uniqueCount="82">
  <si>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</si>
  <si>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</si>
  <si>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</si>
  <si>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</si>
  <si>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</si>
  <si>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</si>
  <si>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</si>
  <si>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</si>
  <si>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</si>
  <si>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</si>
  <si>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</si>
  <si>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</si>
  <si>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</si>
  <si>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</si>
  <si>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</si>
  <si>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</si>
  <si>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</si>
  <si>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</si>
  <si>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</si>
  <si>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</si>
  <si>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</si>
  <si>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</si>
  <si>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</si>
  <si>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</si>
  <si>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</si>
  <si>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</si>
  <si>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</si>
  <si>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</si>
  <si>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</si>
  <si>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</si>
  <si>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</si>
  <si>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</si>
  <si>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</si>
  <si>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</si>
  <si>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</si>
  <si>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</si>
  <si>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</si>
  <si>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</si>
  <si>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</si>
  <si>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</si>
  <si>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</si>
  <si>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</si>
  <si>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</si>
  <si>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</si>
  <si>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</si>
  <si>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</si>
  <si>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</si>
  <si>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</si>
  <si>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</si>
  <si>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</si>
  <si>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</si>
  <si>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</si>
  <si>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</si>
  <si>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</si>
  <si>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</si>
  <si>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</si>
  <si>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</si>
  <si>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</si>
  <si>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</si>
  <si>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</si>
  <si>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</si>
  <si>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</si>
  <si>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</si>
  <si>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</si>
  <si>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</si>
  <si>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</si>
  <si>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</si>
  <si>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</si>
  <si>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</si>
  <si>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</si>
  <si>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</si>
  <si>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</si>
  <si>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</si>
  <si>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</si>
  <si>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</si>
  <si>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</si>
  <si>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</si>
  <si>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</si>
  <si>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</si>
  <si>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9-5-15 @ Bucyrus</t>
  </si>
  <si>
    <t>dnr</t>
  </si>
  <si>
    <t>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</si>
</sst>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opLeftCell="A2" zoomScale="70" zoomScaleNormal="70" workbookViewId="0">
      <selection activeCell="M12" sqref="M12"/>
    </sheetView>
  </sheetViews>
  <sheetFormatPr defaultRowHeight="15" x14ac:dyDescent="0.25"/>
  <cols>
    <col min="1" max="1" width="21.140625" customWidth="1"/>
    <col min="2" max="2" width="7.28515625" customWidth="1"/>
    <col min="3" max="3" width="8.42578125" customWidth="1"/>
    <col min="4" max="4" width="7.7109375" customWidth="1"/>
    <col min="5" max="5" width="10.140625" customWidth="1"/>
    <col min="6" max="6" width="7.5703125" customWidth="1"/>
    <col min="7" max="7" width="10.7109375" customWidth="1"/>
    <col min="9" max="9" width="14.710937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>
        <v>1.4694444444444446E-2</v>
      </c>
      <c r="H4" s="1">
        <f>SMALL(X4:Y4,1)</f>
        <v>1.3708333333333331E-2</v>
      </c>
      <c r="I4" s="1">
        <f>SMALL(K4:V4,1)</f>
        <v>1.4355324074074074E-2</v>
      </c>
      <c r="J4" s="1"/>
      <c r="K4" s="1">
        <v>1.7360416666666666E-2</v>
      </c>
      <c r="L4" s="1">
        <v>1.4355324074074074E-2</v>
      </c>
      <c r="M4" s="1">
        <v>1.5093055555555556E-2</v>
      </c>
      <c r="N4" s="1"/>
      <c r="O4" s="1"/>
      <c r="P4" s="1"/>
      <c r="Q4" s="1"/>
      <c r="R4" s="1"/>
      <c r="S4" s="1"/>
      <c r="T4" s="1"/>
      <c r="U4" s="1"/>
      <c r="V4" s="1"/>
      <c r="W4" s="1"/>
      <c r="X4" s="1">
        <f>I4</f>
        <v>1.4355324074074074E-2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1.7953240740740742E-2</v>
      </c>
      <c r="I5" s="1">
        <f t="shared" ref="I5:I41" si="1">SMALL(K5:V5,1)</f>
        <v>1.7953240740740742E-2</v>
      </c>
      <c r="J5" s="1"/>
      <c r="K5" s="1">
        <v>1.8646643518518521E-2</v>
      </c>
      <c r="L5" s="1">
        <v>1.8078703703703704E-2</v>
      </c>
      <c r="M5" s="1">
        <v>1.7953240740740742E-2</v>
      </c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41" si="2">I5</f>
        <v>1.7953240740740742E-2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1.6217361111111113E-2</v>
      </c>
      <c r="I6" s="1">
        <f t="shared" si="1"/>
        <v>1.6217361111111113E-2</v>
      </c>
      <c r="J6" s="1"/>
      <c r="K6" s="1">
        <v>1.6217361111111113E-2</v>
      </c>
      <c r="L6" s="1">
        <v>1.6296296296296295E-2</v>
      </c>
      <c r="M6" s="1" t="s">
        <v>80</v>
      </c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2"/>
        <v>1.6217361111111113E-2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1.502199074074074E-2</v>
      </c>
      <c r="I7" s="1">
        <f t="shared" si="1"/>
        <v>1.502199074074074E-2</v>
      </c>
      <c r="J7" s="1"/>
      <c r="K7" s="1">
        <v>1.502199074074074E-2</v>
      </c>
      <c r="L7" s="1">
        <v>1.5358796296296296E-2</v>
      </c>
      <c r="M7" s="1">
        <v>1.5303935185185184E-2</v>
      </c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1.502199074074074E-2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/>
      <c r="H9" s="1">
        <f t="shared" si="0"/>
        <v>1.8106481481481484E-2</v>
      </c>
      <c r="I9" s="1">
        <f t="shared" si="1"/>
        <v>1.8969907407407408E-2</v>
      </c>
      <c r="J9" s="1"/>
      <c r="K9" s="1" t="s">
        <v>80</v>
      </c>
      <c r="L9" s="1">
        <v>1.8969907407407408E-2</v>
      </c>
      <c r="M9" s="1">
        <v>1.9837962962962963E-2</v>
      </c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2.4131944444444445E-2</v>
      </c>
      <c r="I10" s="1">
        <f t="shared" si="1"/>
        <v>2.4131944444444445E-2</v>
      </c>
      <c r="J10" s="1"/>
      <c r="K10" s="1" t="s">
        <v>80</v>
      </c>
      <c r="L10" s="1" t="s">
        <v>80</v>
      </c>
      <c r="M10" s="1">
        <v>2.4131944444444445E-2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2.4131944444444445E-2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>
        <v>1.6061342592592592E-2</v>
      </c>
      <c r="H11" s="1">
        <f t="shared" si="0"/>
        <v>1.4962962962962963E-2</v>
      </c>
      <c r="I11" s="1">
        <f t="shared" si="1"/>
        <v>1.5740740740740743E-2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1.5740740740740743E-2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>
        <v>1.3890046296296296E-2</v>
      </c>
      <c r="H12" s="1">
        <f t="shared" si="0"/>
        <v>1.2969907407407407E-2</v>
      </c>
      <c r="I12" s="1">
        <f t="shared" si="1"/>
        <v>1.3175694444444443E-2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1.3175694444444443E-2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>
        <v>1.3351851851851851E-2</v>
      </c>
      <c r="H13" s="1">
        <f t="shared" si="0"/>
        <v>1.1798611111111109E-2</v>
      </c>
      <c r="I13" s="1">
        <f t="shared" si="1"/>
        <v>1.2280671296296295E-2</v>
      </c>
      <c r="J13" s="1"/>
      <c r="K13" s="1" t="s">
        <v>80</v>
      </c>
      <c r="L13" s="1">
        <v>1.2592592592592593E-2</v>
      </c>
      <c r="M13" s="1">
        <v>1.2280671296296295E-2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f t="shared" si="2"/>
        <v>1.2280671296296295E-2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1.2481481481481481E-2</v>
      </c>
      <c r="I14" s="1">
        <f t="shared" si="1"/>
        <v>1.2481481481481481E-2</v>
      </c>
      <c r="J14" s="1"/>
      <c r="K14" s="1" t="s">
        <v>80</v>
      </c>
      <c r="L14" s="1">
        <v>1.2481481481481481E-2</v>
      </c>
      <c r="M14" s="1">
        <v>1.254050925925926E-2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1.2481481481481481E-2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1.5759837962962962E-2</v>
      </c>
      <c r="I15" s="1">
        <f t="shared" si="1"/>
        <v>1.5759837962962962E-2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1.5759837962962962E-2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1.5177546296296298E-2</v>
      </c>
      <c r="I16" s="1">
        <f t="shared" si="1"/>
        <v>1.5177546296296298E-2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1.5177546296296298E-2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1.486111111111111E-2</v>
      </c>
      <c r="I17" s="1">
        <f t="shared" si="1"/>
        <v>1.486111111111111E-2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1.486111111111111E-2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>
        <v>1.4126157407407407E-2</v>
      </c>
      <c r="H18" s="1">
        <f t="shared" si="0"/>
        <v>1.389351851851852E-2</v>
      </c>
      <c r="I18" s="1">
        <f t="shared" si="1"/>
        <v>1.4273148148148148E-2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1.4273148148148148E-2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>
        <v>1.638310185185185E-2</v>
      </c>
      <c r="H19" s="1">
        <f t="shared" si="0"/>
        <v>1.4931712962962961E-2</v>
      </c>
      <c r="I19" s="1">
        <f t="shared" si="1"/>
        <v>1.6203703703703703E-2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1.6203703703703703E-2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1.9849537037037037E-2</v>
      </c>
      <c r="I20" s="1">
        <f t="shared" si="1"/>
        <v>1.9849537037037037E-2</v>
      </c>
      <c r="J20" s="1"/>
      <c r="K20" s="1">
        <v>2.1770833333333336E-2</v>
      </c>
      <c r="L20" s="1">
        <v>1.9849537037037037E-2</v>
      </c>
      <c r="M20" s="1" t="s">
        <v>80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1.9849537037037037E-2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>
        <v>1.5875E-2</v>
      </c>
      <c r="H21" s="1">
        <f t="shared" si="0"/>
        <v>1.4150462962962962E-2</v>
      </c>
      <c r="I21" s="1">
        <f t="shared" si="1"/>
        <v>1.4304398148148148E-2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1.4304398148148148E-2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>
        <v>1.3380787037037038E-2</v>
      </c>
      <c r="H22" s="1">
        <f t="shared" si="0"/>
        <v>1.2957175925925928E-2</v>
      </c>
      <c r="I22" s="1">
        <f t="shared" si="1"/>
        <v>1.3342129629629629E-2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2"/>
        <v>1.3342129629629629E-2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>
        <v>1.2145833333333333E-2</v>
      </c>
      <c r="H23" s="1">
        <f t="shared" si="0"/>
        <v>1.1060532407407406E-2</v>
      </c>
      <c r="I23" s="1">
        <f t="shared" si="1"/>
        <v>1.1060532407407406E-2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f t="shared" si="2"/>
        <v>1.1060532407407406E-2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>
        <v>2.336921296296296E-2</v>
      </c>
      <c r="H24" s="1">
        <f t="shared" si="0"/>
        <v>1.7488425925925925E-2</v>
      </c>
      <c r="I24" s="1">
        <f t="shared" si="1"/>
        <v>1.9675925925925927E-2</v>
      </c>
      <c r="J24" s="1"/>
      <c r="K24" s="1">
        <v>2.056712962962963E-2</v>
      </c>
      <c r="L24" s="1">
        <v>1.9675925925925927E-2</v>
      </c>
      <c r="M24" s="1" t="s">
        <v>80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f t="shared" si="2"/>
        <v>1.9675925925925927E-2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>
        <v>2.0545138888888891E-2</v>
      </c>
      <c r="H25" s="1">
        <f t="shared" si="0"/>
        <v>1.7806712962962962E-2</v>
      </c>
      <c r="I25" s="1">
        <f t="shared" si="1"/>
        <v>1.8645833333333334E-2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>
        <f t="shared" si="2"/>
        <v>1.8645833333333334E-2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1.4826388888888889E-2</v>
      </c>
      <c r="I26" s="1">
        <f t="shared" si="1"/>
        <v>1.4826388888888889E-2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>
        <f t="shared" si="2"/>
        <v>1.4826388888888889E-2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/>
      <c r="H27" s="1">
        <f t="shared" si="0"/>
        <v>1.6957175925925928E-2</v>
      </c>
      <c r="I27" s="1">
        <f t="shared" si="1"/>
        <v>1.8186574074074074E-2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>
        <f t="shared" si="2"/>
        <v>1.8186574074074074E-2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>
        <v>1.6714120370370369E-2</v>
      </c>
      <c r="H28" s="1">
        <f t="shared" si="0"/>
        <v>1.5809027777777779E-2</v>
      </c>
      <c r="I28" s="1">
        <f t="shared" si="1"/>
        <v>1.5821759259259261E-2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>
        <f t="shared" si="2"/>
        <v>1.5821759259259261E-2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>
        <v>1.8331018518518521E-2</v>
      </c>
      <c r="H29" s="1">
        <f t="shared" si="0"/>
        <v>1.5672569444444444E-2</v>
      </c>
      <c r="I29" s="1">
        <f t="shared" si="1"/>
        <v>1.5672569444444444E-2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f t="shared" si="2"/>
        <v>1.5672569444444444E-2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1.7719907407407406E-2</v>
      </c>
      <c r="I30" s="1">
        <f t="shared" si="1"/>
        <v>1.7719907407407406E-2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>
        <f t="shared" si="2"/>
        <v>1.7719907407407406E-2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1.480324074074074E-2</v>
      </c>
      <c r="I31" s="1">
        <f t="shared" si="1"/>
        <v>1.480324074074074E-2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>
        <f t="shared" si="2"/>
        <v>1.480324074074074E-2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>
        <v>1.8626157407407407E-2</v>
      </c>
      <c r="H32" s="1">
        <f t="shared" si="0"/>
        <v>1.6677083333333332E-2</v>
      </c>
      <c r="I32" s="1">
        <f t="shared" si="1"/>
        <v>1.726851851851852E-2</v>
      </c>
      <c r="J32" s="1"/>
      <c r="K32" s="1">
        <v>1.8609027777777776E-2</v>
      </c>
      <c r="L32" s="1">
        <v>1.726851851851852E-2</v>
      </c>
      <c r="M32" s="1" t="s">
        <v>80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>
        <f t="shared" si="2"/>
        <v>1.726851851851852E-2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>
        <v>1.4239583333333333E-2</v>
      </c>
      <c r="H33" s="1">
        <f t="shared" si="0"/>
        <v>1.3400462962962963E-2</v>
      </c>
      <c r="I33" s="1">
        <f t="shared" si="1"/>
        <v>1.3400462962962963E-2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>
        <f t="shared" si="2"/>
        <v>1.3400462962962963E-2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>
        <v>1.6700231481481479E-2</v>
      </c>
      <c r="H34" s="1">
        <f t="shared" si="0"/>
        <v>1.5520833333333333E-2</v>
      </c>
      <c r="I34" s="1">
        <f t="shared" si="1"/>
        <v>1.5520833333333333E-2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f t="shared" si="2"/>
        <v>1.5520833333333333E-2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>
        <v>1.5908564814814816E-2</v>
      </c>
      <c r="H35" s="1">
        <f t="shared" si="0"/>
        <v>1.4744212962962961E-2</v>
      </c>
      <c r="I35" s="1">
        <f t="shared" si="1"/>
        <v>1.5187152777777777E-2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f t="shared" si="2"/>
        <v>1.5187152777777777E-2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>
        <v>1.4914351851851852E-2</v>
      </c>
      <c r="H36" s="1">
        <f t="shared" si="0"/>
        <v>1.3392361111111112E-2</v>
      </c>
      <c r="I36" s="1">
        <f t="shared" si="1"/>
        <v>1.4119212962962964E-2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>
        <f t="shared" si="2"/>
        <v>1.4119212962962964E-2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>
        <v>1.2958333333333334E-2</v>
      </c>
      <c r="H37" s="1">
        <f t="shared" si="0"/>
        <v>1.2224537037037035E-2</v>
      </c>
      <c r="I37" s="1">
        <f t="shared" si="1"/>
        <v>1.2224537037037035E-2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>
        <f t="shared" si="2"/>
        <v>1.2224537037037035E-2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>
        <v>1.5342592592592593E-2</v>
      </c>
      <c r="H38" s="1">
        <f t="shared" si="0"/>
        <v>1.4542824074074074E-2</v>
      </c>
      <c r="I38" s="1">
        <f t="shared" si="1"/>
        <v>1.4648148148148148E-2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>
        <f t="shared" si="2"/>
        <v>1.4648148148148148E-2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1.650462962962963E-2</v>
      </c>
      <c r="I39" s="1">
        <f t="shared" si="1"/>
        <v>1.650462962962963E-2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f t="shared" si="2"/>
        <v>1.650462962962963E-2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/>
      <c r="H40" s="1">
        <f t="shared" si="0"/>
        <v>1.367013888888889E-2</v>
      </c>
      <c r="I40" s="1">
        <f t="shared" si="1"/>
        <v>1.418402777777778E-2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>
        <f t="shared" si="2"/>
        <v>1.418402777777778E-2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>
        <v>1.6196759259259261E-2</v>
      </c>
      <c r="H41" s="1">
        <f t="shared" si="0"/>
        <v>1.4018518518518519E-2</v>
      </c>
      <c r="I41" s="1">
        <f t="shared" si="1"/>
        <v>1.4018518518518519E-2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>
        <f t="shared" si="2"/>
        <v>1.4018518518518519E-2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tabSelected="1" zoomScale="70" zoomScaleNormal="70" workbookViewId="0">
      <selection activeCell="M14" sqref="M14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2.3815972222222221E-2</v>
      </c>
      <c r="I5" s="1">
        <f>SMALL(K5:V5,1)</f>
        <v>2.3815972222222221E-2</v>
      </c>
      <c r="J5" s="1"/>
      <c r="K5" s="1">
        <v>2.3815972222222221E-2</v>
      </c>
      <c r="L5" s="1">
        <v>2.446180555555556E-2</v>
      </c>
      <c r="M5" s="1" t="s">
        <v>80</v>
      </c>
      <c r="N5" s="1"/>
      <c r="O5" s="1"/>
      <c r="P5" s="1"/>
      <c r="Q5" s="1"/>
      <c r="R5" s="1"/>
      <c r="S5" s="1"/>
      <c r="T5" s="1"/>
      <c r="U5" s="1"/>
      <c r="V5" s="1"/>
      <c r="W5" s="1"/>
      <c r="X5" s="1">
        <f>I5</f>
        <v>2.3815972222222221E-2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1.5238310185185185E-2</v>
      </c>
      <c r="I6" s="1">
        <f t="shared" ref="I6:I21" si="1">SMALL(K6:V6,1)</f>
        <v>1.5238310185185185E-2</v>
      </c>
      <c r="J6" s="1"/>
      <c r="K6" s="1">
        <v>1.6206828703703702E-2</v>
      </c>
      <c r="L6" s="1">
        <v>1.5604166666666667E-2</v>
      </c>
      <c r="M6" s="1">
        <v>1.5238310185185185E-2</v>
      </c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ref="X6:X21" si="2">I6</f>
        <v>1.5238310185185185E-2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/>
      <c r="H7" s="1">
        <f t="shared" si="0"/>
        <v>1.635185185185185E-2</v>
      </c>
      <c r="I7" s="1">
        <f t="shared" si="1"/>
        <v>1.6684606481481481E-2</v>
      </c>
      <c r="J7" s="1"/>
      <c r="K7" s="1">
        <v>1.6684606481481481E-2</v>
      </c>
      <c r="L7" s="1">
        <v>1.6737268518518519E-2</v>
      </c>
      <c r="M7" s="1" t="s">
        <v>80</v>
      </c>
      <c r="N7" s="1"/>
      <c r="O7" s="1"/>
      <c r="P7" s="1"/>
      <c r="Q7" s="1"/>
      <c r="R7" s="1"/>
      <c r="S7" s="1"/>
      <c r="T7" s="1"/>
      <c r="U7" s="1"/>
      <c r="V7" s="1"/>
      <c r="W7" s="1"/>
      <c r="X7" s="1">
        <f t="shared" si="2"/>
        <v>1.6684606481481481E-2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1.7553819444444445E-2</v>
      </c>
      <c r="I8" s="1">
        <f t="shared" si="1"/>
        <v>1.7553819444444445E-2</v>
      </c>
      <c r="J8" s="1"/>
      <c r="K8" s="1">
        <v>1.7712499999999999E-2</v>
      </c>
      <c r="L8" s="1">
        <v>1.7560185185185182E-2</v>
      </c>
      <c r="M8" s="1">
        <v>1.7553819444444445E-2</v>
      </c>
      <c r="N8" s="1"/>
      <c r="O8" s="1"/>
      <c r="P8" s="1"/>
      <c r="Q8" s="1"/>
      <c r="R8" s="1"/>
      <c r="S8" s="1"/>
      <c r="T8" s="1"/>
      <c r="U8" s="1"/>
      <c r="V8" s="1"/>
      <c r="W8" s="1"/>
      <c r="X8" s="1">
        <f t="shared" si="2"/>
        <v>1.7553819444444445E-2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1.8399537037037037E-2</v>
      </c>
      <c r="J9" s="1"/>
      <c r="K9" s="1">
        <v>1.9050925925925926E-2</v>
      </c>
      <c r="L9" s="1" t="s">
        <v>80</v>
      </c>
      <c r="M9" s="1">
        <v>1.8399537037037037E-2</v>
      </c>
      <c r="N9" s="1"/>
      <c r="O9" s="1"/>
      <c r="P9" s="1"/>
      <c r="Q9" s="1"/>
      <c r="R9" s="1"/>
      <c r="S9" s="1"/>
      <c r="T9" s="1"/>
      <c r="U9" s="1"/>
      <c r="V9" s="1"/>
      <c r="W9" s="1"/>
      <c r="X9" s="1">
        <f t="shared" si="2"/>
        <v>1.8399537037037037E-2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1.7065393518518518E-2</v>
      </c>
      <c r="I10" s="1">
        <f t="shared" si="1"/>
        <v>1.7065393518518518E-2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 t="shared" si="2"/>
        <v>1.7065393518518518E-2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2.0173611111111111E-2</v>
      </c>
      <c r="I11" s="1">
        <f t="shared" si="1"/>
        <v>2.0173611111111111E-2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f t="shared" si="2"/>
        <v>2.0173611111111111E-2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1.8069444444444444E-2</v>
      </c>
      <c r="I12" s="1">
        <f t="shared" si="1"/>
        <v>1.8069444444444444E-2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f t="shared" si="2"/>
        <v>1.8069444444444444E-2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80</v>
      </c>
      <c r="L13" s="1" t="s">
        <v>80</v>
      </c>
      <c r="M13" s="1" t="s">
        <v>81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822</v>
      </c>
      <c r="E14" s="1"/>
      <c r="G14" s="1"/>
      <c r="H14" s="1">
        <f t="shared" si="0"/>
        <v>1.9075231481481481E-2</v>
      </c>
      <c r="I14" s="1">
        <f t="shared" si="1"/>
        <v>1.9075231481481481E-2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 t="shared" si="2"/>
        <v>1.9075231481481481E-2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>
        <v>1.6136574074074074E-2</v>
      </c>
      <c r="H15" s="1">
        <f t="shared" si="0"/>
        <v>1.5186342592592592E-2</v>
      </c>
      <c r="I15" s="1">
        <f t="shared" si="1"/>
        <v>1.5446064814814815E-2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si="2"/>
        <v>1.5446064814814815E-2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>
        <v>1.7466435185185186E-2</v>
      </c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>
        <v>2.1462962962962961E-2</v>
      </c>
      <c r="H17" s="1">
        <f t="shared" si="0"/>
        <v>1.9081018518518518E-2</v>
      </c>
      <c r="I17" s="1">
        <f t="shared" si="1"/>
        <v>2.0749421296296297E-2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2"/>
        <v>2.0749421296296297E-2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1.7533333333333335E-2</v>
      </c>
      <c r="I18" s="1">
        <f t="shared" si="1"/>
        <v>1.7533333333333335E-2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2"/>
        <v>1.7533333333333335E-2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>
        <v>2.1939814814814815E-2</v>
      </c>
      <c r="H19" s="1">
        <f t="shared" si="0"/>
        <v>1.7027777777777777E-2</v>
      </c>
      <c r="I19" s="1">
        <f t="shared" si="1"/>
        <v>2.0364583333333332E-2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2"/>
        <v>2.0364583333333332E-2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>
        <v>1.9300925925925926E-2</v>
      </c>
      <c r="H20" s="1">
        <f t="shared" si="0"/>
        <v>1.693402777777778E-2</v>
      </c>
      <c r="I20" s="1">
        <f t="shared" si="1"/>
        <v>1.8258564814814814E-2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2"/>
        <v>1.8258564814814814E-2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1.7141203703703704E-2</v>
      </c>
      <c r="I21" s="1">
        <f t="shared" si="1"/>
        <v>1.7141203703703704E-2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2"/>
        <v>1.7141203703703704E-2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2015-08-18T13:58:49Z</cp:lastPrinted>
  <dcterms:created xsi:type="dcterms:W3CDTF">2015-08-18T13:29:28Z</dcterms:created>
  <dcterms:modified xsi:type="dcterms:W3CDTF">2015-09-05T15:40:48Z</dcterms:modified>
</cp:coreProperties>
</file>